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CFB906AE-9235-4B27-8420-836852E615D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<sst xmlns="http://schemas.openxmlformats.org/spreadsheetml/2006/main" count="3181" uniqueCount="1580">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</sst>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499</v>
      </c>
      <c r="B10" s="133"/>
      <c r="C10" s="111" t="str">
        <f>VLOOKUP(A10,lista,2,0)</f>
        <v>GERENCIA SMART PRODUCTS</v>
      </c>
      <c r="D10" s="111"/>
      <c r="E10" s="111"/>
      <c r="F10" s="111"/>
      <c r="G10" s="111" t="str">
        <f>VLOOKUP(A10,lista,3,0)</f>
        <v>Experto/a 3</v>
      </c>
      <c r="H10" s="111"/>
      <c r="I10" s="120" t="str">
        <f>VLOOKUP(A10,lista,4,0)</f>
        <v>Especialista DevOps y Cloud</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Media y/o Superior en Informática, Telecomunicaciones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1.75"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46195</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UXOznOU3ONvO2RbXV+Z1r+EeixzUkC9FW0CnQSwEM0+1Lv/Eh09uQ09UEjQZBls3tUff0FhHVm8aaXs++NO2w==" saltValue="QBtmEZ1swPPnGAQc1Sjq6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2026-06-22T14:52:38Z</dcterms:modified>
</cp:coreProperties>
</file>